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B2E1A359-B396-4469-96AF-201DB2054E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41" i="1" l="1"/>
  <c r="O42" i="1"/>
  <c r="D41" i="1"/>
  <c r="E41" i="1"/>
  <c r="F41" i="1"/>
  <c r="G41" i="1"/>
  <c r="H41" i="1"/>
  <c r="I41" i="1"/>
  <c r="J41" i="1"/>
  <c r="K41" i="1"/>
  <c r="L41" i="1"/>
  <c r="M41" i="1"/>
  <c r="N41" i="1"/>
  <c r="D42" i="1"/>
  <c r="E42" i="1"/>
  <c r="F42" i="1"/>
  <c r="G42" i="1"/>
  <c r="H42" i="1"/>
  <c r="I42" i="1"/>
  <c r="J42" i="1"/>
  <c r="K42" i="1"/>
  <c r="L42" i="1"/>
  <c r="M42" i="1"/>
  <c r="N42" i="1"/>
  <c r="D37" i="1"/>
  <c r="E37" i="1"/>
  <c r="F37" i="1"/>
  <c r="G37" i="1"/>
  <c r="H37" i="1"/>
  <c r="I37" i="1"/>
  <c r="J37" i="1"/>
  <c r="K37" i="1"/>
  <c r="L37" i="1"/>
  <c r="M37" i="1"/>
  <c r="N37" i="1"/>
  <c r="O37" i="1"/>
  <c r="D38" i="1"/>
  <c r="E38" i="1"/>
  <c r="F38" i="1"/>
  <c r="G38" i="1"/>
  <c r="H38" i="1"/>
  <c r="I38" i="1"/>
  <c r="J38" i="1"/>
  <c r="K38" i="1"/>
  <c r="L38" i="1"/>
  <c r="M38" i="1"/>
  <c r="N38" i="1"/>
  <c r="O38" i="1"/>
  <c r="C42" i="1"/>
  <c r="C41" i="1"/>
  <c r="C38" i="1"/>
  <c r="C37" i="1"/>
  <c r="N40" i="1" l="1"/>
  <c r="N39" i="1"/>
  <c r="D40" i="1"/>
  <c r="E40" i="1"/>
  <c r="F40" i="1"/>
  <c r="G40" i="1"/>
  <c r="H40" i="1"/>
  <c r="I40" i="1"/>
  <c r="J40" i="1"/>
  <c r="K40" i="1"/>
  <c r="L40" i="1"/>
  <c r="M40" i="1"/>
  <c r="O39" i="1"/>
  <c r="C40" i="1"/>
  <c r="O40" i="1" l="1"/>
  <c r="J39" i="1"/>
  <c r="F39" i="1"/>
  <c r="M39" i="1"/>
  <c r="I39" i="1"/>
  <c r="E39" i="1"/>
  <c r="L39" i="1"/>
  <c r="H39" i="1"/>
  <c r="D39" i="1"/>
  <c r="K39" i="1"/>
  <c r="G39" i="1"/>
  <c r="C39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<sst xmlns="http://schemas.openxmlformats.org/spreadsheetml/2006/main" count="50" uniqueCount="37">
  <si>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</si>
  <si>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</si>
  <si>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</si>
  <si>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</si>
  <si>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</si>
  <si>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</si>
  <si>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</si>
  <si>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</si>
  <si>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</si>
  <si>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</si>
  <si>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</si>
  <si>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</si>
  <si>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</si>
  <si>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</si>
  <si>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</si>
  <si>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</si>
  <si>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</si>
  <si>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</si>
  <si>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</si>
  <si>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</si>
  <si>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</si>
  <si>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</si>
  <si>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</si>
  <si>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</si>
  <si>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</si>
  <si>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</si>
  <si>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</si>
  <si>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</si>
  <si>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</si>
  <si>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1994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</si>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</sst>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28" workbookViewId="0">
      <selection activeCell="C33" sqref="C33:O33"/>
    </sheetView>
  </sheetViews>
  <sheetFormatPr defaultRowHeight="23.25" x14ac:dyDescent="0.5"/>
  <cols>
    <col min="1" max="16384" width="9" style="1"/>
  </cols>
  <sheetData>
    <row r="1" spans="1:15" x14ac:dyDescent="0.5">
      <c r="G1" s="1" t="s">
        <v>36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27</v>
      </c>
      <c r="O3" s="1" t="s">
        <v>28</v>
      </c>
    </row>
    <row r="4" spans="1:15" x14ac:dyDescent="0.5">
      <c r="A4" s="2" t="s">
        <v>29</v>
      </c>
      <c r="B4" s="3">
        <v>2537</v>
      </c>
      <c r="C4" s="7">
        <v>3.8862719999999999</v>
      </c>
      <c r="D4" s="7">
        <v>22.336992000000002</v>
      </c>
      <c r="E4" s="7">
        <v>99.560448000000022</v>
      </c>
      <c r="F4" s="7">
        <v>56.231711999999995</v>
      </c>
      <c r="G4" s="7">
        <v>217.37980800000003</v>
      </c>
      <c r="H4" s="7">
        <v>217.82908799999998</v>
      </c>
      <c r="I4" s="7">
        <v>56.973024000000002</v>
      </c>
      <c r="J4" s="7">
        <v>18.265824000000006</v>
      </c>
      <c r="K4" s="7">
        <v>10.689408000000002</v>
      </c>
      <c r="L4" s="7">
        <v>5.8596480000000017</v>
      </c>
      <c r="M4" s="7">
        <v>4.1394239999999991</v>
      </c>
      <c r="N4" s="7">
        <v>3.2892480000000006</v>
      </c>
      <c r="O4" s="7">
        <v>716.44089599999995</v>
      </c>
    </row>
    <row r="5" spans="1:15" x14ac:dyDescent="0.5">
      <c r="A5" s="3">
        <v>1995</v>
      </c>
      <c r="B5" s="3">
        <v>2538</v>
      </c>
      <c r="C5" s="7">
        <v>4.868640000000001</v>
      </c>
      <c r="D5" s="7">
        <v>9.4020480000000006</v>
      </c>
      <c r="E5" s="7">
        <v>30.58732800000001</v>
      </c>
      <c r="F5" s="7">
        <v>48.989664000000005</v>
      </c>
      <c r="G5" s="7">
        <v>215.27683200000001</v>
      </c>
      <c r="H5" s="7">
        <v>236.18649600000003</v>
      </c>
      <c r="I5" s="7">
        <v>72.012671999999995</v>
      </c>
      <c r="J5" s="7">
        <v>28.279584000000003</v>
      </c>
      <c r="K5" s="7">
        <v>14.903999999999998</v>
      </c>
      <c r="L5" s="7">
        <v>10.264320000000001</v>
      </c>
      <c r="M5" s="7">
        <v>10.796544000000001</v>
      </c>
      <c r="N5" s="7">
        <v>9.5636160000000032</v>
      </c>
      <c r="O5" s="7">
        <v>691.13174400000014</v>
      </c>
    </row>
    <row r="6" spans="1:15" x14ac:dyDescent="0.5">
      <c r="A6" s="3">
        <v>1996</v>
      </c>
      <c r="B6" s="3">
        <v>2539</v>
      </c>
      <c r="C6" s="7">
        <v>9.4979520000000033</v>
      </c>
      <c r="D6" s="7">
        <v>20.082816000000005</v>
      </c>
      <c r="E6" s="7">
        <v>42.050015999999999</v>
      </c>
      <c r="F6" s="7">
        <v>34.118496</v>
      </c>
      <c r="G6" s="7">
        <v>168.64502400000001</v>
      </c>
      <c r="H6" s="7">
        <v>286.63804800000003</v>
      </c>
      <c r="I6" s="7">
        <v>95.708735999999988</v>
      </c>
      <c r="J6" s="7">
        <v>29.821824000000003</v>
      </c>
      <c r="K6" s="7">
        <v>14.981760000000001</v>
      </c>
      <c r="L6" s="7">
        <v>10.221120000000003</v>
      </c>
      <c r="M6" s="7">
        <v>6.7426559999999993</v>
      </c>
      <c r="N6" s="7">
        <v>7.6740479999999973</v>
      </c>
      <c r="O6" s="7">
        <v>726.18249600000001</v>
      </c>
    </row>
    <row r="7" spans="1:15" x14ac:dyDescent="0.5">
      <c r="A7" s="3">
        <v>1997</v>
      </c>
      <c r="B7" s="3">
        <v>2540</v>
      </c>
      <c r="C7" s="7">
        <v>6.4108799999999997</v>
      </c>
      <c r="D7" s="7">
        <v>5.8708800000000005</v>
      </c>
      <c r="E7" s="7">
        <v>4.6224000000000007</v>
      </c>
      <c r="F7" s="7">
        <v>51.643007999999995</v>
      </c>
      <c r="G7" s="7">
        <v>70.70544000000001</v>
      </c>
      <c r="H7" s="7">
        <v>174.13488000000001</v>
      </c>
      <c r="I7" s="7">
        <v>101.90102399999999</v>
      </c>
      <c r="J7" s="7">
        <v>26.783136000000002</v>
      </c>
      <c r="K7" s="7">
        <v>13.970880000000005</v>
      </c>
      <c r="L7" s="7">
        <v>9.5385600000000021</v>
      </c>
      <c r="M7" s="7">
        <v>8.0351999999999997</v>
      </c>
      <c r="N7" s="7">
        <v>5.9961600000000006</v>
      </c>
      <c r="O7" s="7">
        <v>479.61244800000003</v>
      </c>
    </row>
    <row r="8" spans="1:15" x14ac:dyDescent="0.5">
      <c r="A8" s="3">
        <v>1998</v>
      </c>
      <c r="B8" s="3">
        <v>2541</v>
      </c>
      <c r="C8" s="7">
        <v>5.8104000000000005</v>
      </c>
      <c r="D8" s="7">
        <v>10.68768</v>
      </c>
      <c r="E8" s="7">
        <v>12.437279999999999</v>
      </c>
      <c r="F8" s="7">
        <v>52.813728000000005</v>
      </c>
      <c r="G8" s="7">
        <v>35.052480000000003</v>
      </c>
      <c r="H8" s="7">
        <v>59.025024000000002</v>
      </c>
      <c r="I8" s="7">
        <v>20.683295999999999</v>
      </c>
      <c r="J8" s="7">
        <v>11.784960000000002</v>
      </c>
      <c r="K8" s="7">
        <v>8.2079999999999984</v>
      </c>
      <c r="L8" s="7">
        <v>6.6009600000000024</v>
      </c>
      <c r="M8" s="7">
        <v>3.9139200000000005</v>
      </c>
      <c r="N8" s="7">
        <v>3.1276800000000002</v>
      </c>
      <c r="O8" s="7">
        <v>230.145408</v>
      </c>
    </row>
    <row r="9" spans="1:15" x14ac:dyDescent="0.5">
      <c r="A9" s="3">
        <v>1999</v>
      </c>
      <c r="B9" s="3">
        <v>2542</v>
      </c>
      <c r="C9" s="7">
        <v>20.462975999999998</v>
      </c>
      <c r="D9" s="7">
        <v>63.132480000000008</v>
      </c>
      <c r="E9" s="7">
        <v>51.991200000000013</v>
      </c>
      <c r="F9" s="7">
        <v>34.834751999999995</v>
      </c>
      <c r="G9" s="7">
        <v>129.94560000000001</v>
      </c>
      <c r="H9" s="7">
        <v>272.53756800000002</v>
      </c>
      <c r="I9" s="7">
        <v>106.71523200000001</v>
      </c>
      <c r="J9" s="7">
        <v>35.552735999999989</v>
      </c>
      <c r="K9" s="7">
        <v>18.555264000000008</v>
      </c>
      <c r="L9" s="7">
        <v>12.510720000000001</v>
      </c>
      <c r="M9" s="7">
        <v>9.1661760000000001</v>
      </c>
      <c r="N9" s="7">
        <v>8.5708800000000025</v>
      </c>
      <c r="O9" s="7">
        <v>763.97558400000003</v>
      </c>
    </row>
    <row r="10" spans="1:15" x14ac:dyDescent="0.5">
      <c r="A10" s="3">
        <v>2000</v>
      </c>
      <c r="B10" s="3">
        <v>2543</v>
      </c>
      <c r="C10" s="7">
        <v>16.053120000000003</v>
      </c>
      <c r="D10" s="7">
        <v>48.4056</v>
      </c>
      <c r="E10" s="7">
        <v>65.392703999999995</v>
      </c>
      <c r="F10" s="7">
        <v>90.120384000000016</v>
      </c>
      <c r="G10" s="7">
        <v>88.148736000000014</v>
      </c>
      <c r="H10" s="7">
        <v>154.54972799999996</v>
      </c>
      <c r="I10" s="7">
        <v>102.45312</v>
      </c>
      <c r="J10" s="7">
        <v>32.665248000000005</v>
      </c>
      <c r="K10" s="7">
        <v>15.396480000000004</v>
      </c>
      <c r="L10" s="7">
        <v>9.3934079999999973</v>
      </c>
      <c r="M10" s="7">
        <v>5.7723840000000006</v>
      </c>
      <c r="N10" s="7">
        <v>8.15184</v>
      </c>
      <c r="O10" s="7">
        <v>636.50275199999999</v>
      </c>
    </row>
    <row r="11" spans="1:15" x14ac:dyDescent="0.5">
      <c r="A11" s="3">
        <v>2001</v>
      </c>
      <c r="B11" s="3">
        <v>2544</v>
      </c>
      <c r="C11" s="7">
        <v>4.7217600000000015</v>
      </c>
      <c r="D11" s="7">
        <v>14.295744000000001</v>
      </c>
      <c r="E11" s="7">
        <v>22.715424000000002</v>
      </c>
      <c r="F11" s="7">
        <v>58.822848</v>
      </c>
      <c r="G11" s="7">
        <v>163.63123200000004</v>
      </c>
      <c r="H11" s="7">
        <v>83.528928000000008</v>
      </c>
      <c r="I11" s="7">
        <v>53.944704000000002</v>
      </c>
      <c r="J11" s="7">
        <v>22.799232</v>
      </c>
      <c r="K11" s="7">
        <v>13.546656</v>
      </c>
      <c r="L11" s="7">
        <v>9.1774080000000016</v>
      </c>
      <c r="M11" s="7">
        <v>5.8924799999999991</v>
      </c>
      <c r="N11" s="7">
        <v>5.8121280000000013</v>
      </c>
      <c r="O11" s="7">
        <v>458.88854400000002</v>
      </c>
    </row>
    <row r="12" spans="1:15" x14ac:dyDescent="0.5">
      <c r="A12" s="3">
        <v>2002</v>
      </c>
      <c r="B12" s="3">
        <v>2545</v>
      </c>
      <c r="C12" s="7">
        <v>6.5517119999999993</v>
      </c>
      <c r="D12" s="7">
        <v>14.357952000000004</v>
      </c>
      <c r="E12" s="7">
        <v>17.879616000000002</v>
      </c>
      <c r="F12" s="7">
        <v>17.678303999999997</v>
      </c>
      <c r="G12" s="7">
        <v>147.875328</v>
      </c>
      <c r="H12" s="7">
        <v>226.403424</v>
      </c>
      <c r="I12" s="7">
        <v>97.486848000000037</v>
      </c>
      <c r="J12" s="7">
        <v>42.006816000000001</v>
      </c>
      <c r="K12" s="7">
        <v>17.830368</v>
      </c>
      <c r="L12" s="7">
        <v>10.01376</v>
      </c>
      <c r="M12" s="7">
        <v>6.750432</v>
      </c>
      <c r="N12" s="7">
        <v>9.1843200000000014</v>
      </c>
      <c r="O12" s="7">
        <v>614.01888000000008</v>
      </c>
    </row>
    <row r="13" spans="1:15" x14ac:dyDescent="0.5">
      <c r="A13" s="3">
        <v>2003</v>
      </c>
      <c r="B13" s="3">
        <v>2546</v>
      </c>
      <c r="C13" s="7">
        <v>6.2303039999999994</v>
      </c>
      <c r="D13" s="7">
        <v>5.3576639999999998</v>
      </c>
      <c r="E13" s="7">
        <v>28.254528000000001</v>
      </c>
      <c r="F13" s="7">
        <v>55.587167999999991</v>
      </c>
      <c r="G13" s="7">
        <v>106.08537600000002</v>
      </c>
      <c r="H13" s="7">
        <v>143.13888</v>
      </c>
      <c r="I13" s="7">
        <v>37.584864000000003</v>
      </c>
      <c r="J13" s="7">
        <v>13.982975999999999</v>
      </c>
      <c r="K13" s="7">
        <v>7.4615040000000006</v>
      </c>
      <c r="L13" s="7">
        <v>5.546879999999998</v>
      </c>
      <c r="M13" s="7">
        <v>5.9348160000000005</v>
      </c>
      <c r="N13" s="7">
        <v>3.0499199999999989</v>
      </c>
      <c r="O13" s="7">
        <v>418.21487999999994</v>
      </c>
    </row>
    <row r="14" spans="1:15" x14ac:dyDescent="0.5">
      <c r="A14" s="3">
        <v>2004</v>
      </c>
      <c r="B14" s="3">
        <v>2547</v>
      </c>
      <c r="C14" s="7">
        <v>3.514752000000001</v>
      </c>
      <c r="D14" s="7">
        <v>11.014272</v>
      </c>
      <c r="E14" s="7">
        <v>59.634144000000013</v>
      </c>
      <c r="F14" s="7">
        <v>40.062816000000005</v>
      </c>
      <c r="G14" s="7">
        <v>64.890720000000016</v>
      </c>
      <c r="H14" s="7">
        <v>132.91257599999997</v>
      </c>
      <c r="I14" s="7">
        <v>26.597376000000004</v>
      </c>
      <c r="J14" s="7">
        <v>6.9171840000000007</v>
      </c>
      <c r="K14" s="7">
        <v>3.6979200000000017</v>
      </c>
      <c r="L14" s="7">
        <v>2.4848640000000004</v>
      </c>
      <c r="M14" s="7">
        <v>1.5966719999999999</v>
      </c>
      <c r="N14" s="7">
        <v>1.6632</v>
      </c>
      <c r="O14" s="7">
        <v>354.98649600000005</v>
      </c>
    </row>
    <row r="15" spans="1:15" x14ac:dyDescent="0.5">
      <c r="A15" s="3">
        <v>2005</v>
      </c>
      <c r="B15" s="3">
        <v>2548</v>
      </c>
      <c r="C15" s="7">
        <v>5.2168320000000001</v>
      </c>
      <c r="D15" s="7">
        <v>3.0939839999999998</v>
      </c>
      <c r="E15" s="7">
        <v>31.679423999999997</v>
      </c>
      <c r="F15" s="7">
        <v>38.406528000000009</v>
      </c>
      <c r="G15" s="7">
        <v>44.681759999999997</v>
      </c>
      <c r="H15" s="7">
        <v>171.88588800000002</v>
      </c>
      <c r="I15" s="7">
        <v>84.834431999999978</v>
      </c>
      <c r="J15" s="7">
        <v>21.497184000000001</v>
      </c>
      <c r="K15" s="7">
        <v>8.5622399999999992</v>
      </c>
      <c r="L15" s="7">
        <v>6.1948800000000004</v>
      </c>
      <c r="M15" s="7">
        <v>4.3372800000000007</v>
      </c>
      <c r="N15" s="7">
        <v>3.0464640000000007</v>
      </c>
      <c r="O15" s="7">
        <v>423.43689600000005</v>
      </c>
    </row>
    <row r="16" spans="1:15" x14ac:dyDescent="0.5">
      <c r="A16" s="3">
        <v>2006</v>
      </c>
      <c r="B16" s="3">
        <v>2549</v>
      </c>
      <c r="C16" s="7">
        <v>8.5095359999999989</v>
      </c>
      <c r="D16" s="7">
        <v>27.961631999999994</v>
      </c>
      <c r="E16" s="7">
        <v>33.964703999999998</v>
      </c>
      <c r="F16" s="7">
        <v>52.748927999999999</v>
      </c>
      <c r="G16" s="7">
        <v>139.77100800000002</v>
      </c>
      <c r="H16" s="7">
        <v>243.42508800000002</v>
      </c>
      <c r="I16" s="7">
        <v>174.03379199999998</v>
      </c>
      <c r="J16" s="7">
        <v>24.419232000000004</v>
      </c>
      <c r="K16" s="7">
        <v>9.2923200000000001</v>
      </c>
      <c r="L16" s="7">
        <v>6.2173439999999998</v>
      </c>
      <c r="M16" s="7">
        <v>4.7761919999999991</v>
      </c>
      <c r="N16" s="7">
        <v>4.1195519999999997</v>
      </c>
      <c r="O16" s="7">
        <v>729.23932800000011</v>
      </c>
    </row>
    <row r="17" spans="1:15" x14ac:dyDescent="0.5">
      <c r="A17" s="3">
        <v>2007</v>
      </c>
      <c r="B17" s="3">
        <v>2550</v>
      </c>
      <c r="C17" s="7">
        <v>8.7903359999999982</v>
      </c>
      <c r="D17" s="7">
        <v>17.208288000000003</v>
      </c>
      <c r="E17" s="7">
        <v>25.134624000000002</v>
      </c>
      <c r="F17" s="7">
        <v>16.693343999999996</v>
      </c>
      <c r="G17" s="7">
        <v>65.935296000000008</v>
      </c>
      <c r="H17" s="7">
        <v>91.755071999999984</v>
      </c>
      <c r="I17" s="7">
        <v>115.15651200000001</v>
      </c>
      <c r="J17" s="7">
        <v>23.067072</v>
      </c>
      <c r="K17" s="7">
        <v>12.049344</v>
      </c>
      <c r="L17" s="7">
        <v>8.9026559999999932</v>
      </c>
      <c r="M17" s="7">
        <v>10.869984000000004</v>
      </c>
      <c r="N17" s="7">
        <v>7.0061759999999982</v>
      </c>
      <c r="O17" s="7">
        <v>402.56870399999997</v>
      </c>
    </row>
    <row r="18" spans="1:15" x14ac:dyDescent="0.5">
      <c r="A18" s="3">
        <v>2008</v>
      </c>
      <c r="B18" s="3">
        <v>2551</v>
      </c>
      <c r="C18" s="7">
        <v>8.7410880000000013</v>
      </c>
      <c r="D18" s="7">
        <v>12.161664000000005</v>
      </c>
      <c r="E18" s="7">
        <v>12.897792000000001</v>
      </c>
      <c r="F18" s="7">
        <v>27.353376000000001</v>
      </c>
      <c r="G18" s="7">
        <v>70.800480000000007</v>
      </c>
      <c r="H18" s="7">
        <v>105.18163200000002</v>
      </c>
      <c r="I18" s="7">
        <v>50.874911999999995</v>
      </c>
      <c r="J18" s="7">
        <v>41.483232000000008</v>
      </c>
      <c r="K18" s="7">
        <v>12.699936000000006</v>
      </c>
      <c r="L18" s="7">
        <v>9.7208640000000024</v>
      </c>
      <c r="M18" s="7">
        <v>7.1107199999999988</v>
      </c>
      <c r="N18" s="7">
        <v>7.2005760000000034</v>
      </c>
      <c r="O18" s="7">
        <v>366.22627200000005</v>
      </c>
    </row>
    <row r="19" spans="1:15" x14ac:dyDescent="0.5">
      <c r="A19" s="3">
        <v>2009</v>
      </c>
      <c r="B19" s="3">
        <v>2552</v>
      </c>
      <c r="C19" s="7">
        <v>9.8478720000000024</v>
      </c>
      <c r="D19" s="7">
        <v>39.222144</v>
      </c>
      <c r="E19" s="7">
        <v>40.998528</v>
      </c>
      <c r="F19" s="7">
        <v>41.703551999999995</v>
      </c>
      <c r="G19" s="7">
        <v>21.874752000000001</v>
      </c>
      <c r="H19" s="7">
        <v>54.043200000000013</v>
      </c>
      <c r="I19" s="7">
        <v>74.405951999999999</v>
      </c>
      <c r="J19" s="7">
        <v>23.819615999999996</v>
      </c>
      <c r="K19" s="7">
        <v>11.620799999999997</v>
      </c>
      <c r="L19" s="7">
        <v>9.3476160000000021</v>
      </c>
      <c r="M19" s="7">
        <v>6.638112000000004</v>
      </c>
      <c r="N19" s="7">
        <v>5.5028159999999984</v>
      </c>
      <c r="O19" s="7">
        <v>339.02495999999996</v>
      </c>
    </row>
    <row r="20" spans="1:15" x14ac:dyDescent="0.5">
      <c r="A20" s="3">
        <v>2010</v>
      </c>
      <c r="B20" s="3">
        <v>2553</v>
      </c>
      <c r="C20" s="7">
        <v>4.1299199999999994</v>
      </c>
      <c r="D20" s="7">
        <v>5.3611199999999997</v>
      </c>
      <c r="E20" s="7">
        <v>7.9185600000000012</v>
      </c>
      <c r="F20" s="7">
        <v>11.819520000000002</v>
      </c>
      <c r="G20" s="7">
        <v>81.575423999999998</v>
      </c>
      <c r="H20" s="7">
        <v>173.38060800000002</v>
      </c>
      <c r="I20" s="7">
        <v>63.114336000000002</v>
      </c>
      <c r="J20" s="7">
        <v>19.325952000000001</v>
      </c>
      <c r="K20" s="7">
        <v>10.584000000000001</v>
      </c>
      <c r="L20" s="7">
        <v>6.3806399999999996</v>
      </c>
      <c r="M20" s="7">
        <v>4.9204800000000004</v>
      </c>
      <c r="N20" s="7">
        <v>8.8214399999999973</v>
      </c>
      <c r="O20" s="7">
        <v>397.33200000000005</v>
      </c>
    </row>
    <row r="21" spans="1:15" x14ac:dyDescent="0.5">
      <c r="A21" s="3">
        <v>2011</v>
      </c>
      <c r="B21" s="3">
        <v>2554</v>
      </c>
      <c r="C21" s="7">
        <v>7.0657920000000001</v>
      </c>
      <c r="D21" s="7">
        <v>27.442367999999998</v>
      </c>
      <c r="E21" s="7">
        <v>45.045503999999994</v>
      </c>
      <c r="F21" s="7">
        <v>58.269888000000009</v>
      </c>
      <c r="G21" s="7">
        <v>305.16048000000006</v>
      </c>
      <c r="H21" s="7">
        <v>252.54028800000006</v>
      </c>
      <c r="I21" s="7">
        <v>140.46739200000005</v>
      </c>
      <c r="J21" s="7">
        <v>27.715391999999998</v>
      </c>
      <c r="K21" s="7">
        <v>14.3208</v>
      </c>
      <c r="L21" s="7">
        <v>9.4072319999999969</v>
      </c>
      <c r="M21" s="7">
        <v>6.0799679999999992</v>
      </c>
      <c r="N21" s="7">
        <v>6.0194880000000017</v>
      </c>
      <c r="O21" s="7">
        <v>899.53459200000009</v>
      </c>
    </row>
    <row r="22" spans="1:15" x14ac:dyDescent="0.5">
      <c r="A22" s="3">
        <v>2012</v>
      </c>
      <c r="B22" s="3">
        <v>2555</v>
      </c>
      <c r="C22" s="7">
        <v>5.5866239999999987</v>
      </c>
      <c r="D22" s="7">
        <v>12.304224000000003</v>
      </c>
      <c r="E22" s="7">
        <v>12.86064</v>
      </c>
      <c r="F22" s="7">
        <v>17.999712000000002</v>
      </c>
      <c r="G22" s="7">
        <v>55.962144000000009</v>
      </c>
      <c r="H22" s="7">
        <v>56.743200000000016</v>
      </c>
      <c r="I22" s="7">
        <v>25.582176000000004</v>
      </c>
      <c r="J22" s="7">
        <v>13.114656</v>
      </c>
      <c r="K22" s="7">
        <v>8.9639999999999986</v>
      </c>
      <c r="L22" s="7">
        <v>6.7927679999999997</v>
      </c>
      <c r="M22" s="7">
        <v>5.4647999999999994</v>
      </c>
      <c r="N22" s="7">
        <v>5.0423040000000006</v>
      </c>
      <c r="O22" s="7">
        <v>226.417248</v>
      </c>
    </row>
    <row r="23" spans="1:15" x14ac:dyDescent="0.5">
      <c r="A23" s="3">
        <v>2013</v>
      </c>
      <c r="B23" s="3">
        <v>2556</v>
      </c>
      <c r="C23" s="7">
        <v>7.3016640000000006</v>
      </c>
      <c r="D23" s="7">
        <v>8.3358720000000002</v>
      </c>
      <c r="E23" s="7">
        <v>12.429504</v>
      </c>
      <c r="F23" s="7">
        <v>38.689056000000008</v>
      </c>
      <c r="G23" s="7">
        <v>76.808735999999982</v>
      </c>
      <c r="H23" s="7">
        <v>91.751616000000013</v>
      </c>
      <c r="I23" s="7">
        <v>51.260255999999998</v>
      </c>
      <c r="J23" s="7">
        <v>18.682272000000005</v>
      </c>
      <c r="K23" s="7">
        <v>13.195872000000003</v>
      </c>
      <c r="L23" s="7">
        <v>9.7511039999999998</v>
      </c>
      <c r="M23" s="7">
        <v>7.2161280000000012</v>
      </c>
      <c r="N23" s="7">
        <v>6.9517439999999997</v>
      </c>
      <c r="O23" s="7">
        <v>342.37382400000007</v>
      </c>
    </row>
    <row r="24" spans="1:15" x14ac:dyDescent="0.5">
      <c r="A24" s="3">
        <v>2014</v>
      </c>
      <c r="B24" s="3">
        <v>2557</v>
      </c>
      <c r="C24" s="7">
        <v>5.0578559999999984</v>
      </c>
      <c r="D24" s="7">
        <v>7.9392960000000006</v>
      </c>
      <c r="E24" s="7">
        <v>11.126592</v>
      </c>
      <c r="F24" s="7">
        <v>19.303488000000002</v>
      </c>
      <c r="G24" s="7">
        <v>60.283871999999988</v>
      </c>
      <c r="H24" s="7">
        <v>90.237023999999991</v>
      </c>
      <c r="I24" s="7">
        <v>35.200223999999992</v>
      </c>
      <c r="J24" s="7">
        <v>20.948544000000002</v>
      </c>
      <c r="K24" s="7">
        <v>8.7410880000000031</v>
      </c>
      <c r="L24" s="7">
        <v>6.6890880000000008</v>
      </c>
      <c r="M24" s="7">
        <v>5.3403840000000002</v>
      </c>
      <c r="N24" s="7">
        <v>4.9982400000000009</v>
      </c>
      <c r="O24" s="7">
        <v>275.86569600000007</v>
      </c>
    </row>
    <row r="25" spans="1:15" x14ac:dyDescent="0.5">
      <c r="A25" s="3">
        <v>2015</v>
      </c>
      <c r="B25" s="3">
        <v>2558</v>
      </c>
      <c r="C25" s="7">
        <v>4.3199999999999994</v>
      </c>
      <c r="D25" s="7">
        <v>5.645375999999998</v>
      </c>
      <c r="E25" s="7">
        <v>5.7386880000000007</v>
      </c>
      <c r="F25" s="7">
        <v>12.153024000000002</v>
      </c>
      <c r="G25" s="7">
        <v>25.611551999999996</v>
      </c>
      <c r="H25" s="7">
        <v>13.547520000000002</v>
      </c>
      <c r="I25" s="7">
        <v>23.788512000000001</v>
      </c>
      <c r="J25" s="7">
        <v>7.8649919999999982</v>
      </c>
      <c r="K25" s="7">
        <v>6.9180480000000033</v>
      </c>
      <c r="L25" s="7">
        <v>5.730912</v>
      </c>
      <c r="M25" s="7">
        <v>4.6517759999999972</v>
      </c>
      <c r="N25" s="7">
        <v>3.5346240000000018</v>
      </c>
      <c r="O25" s="7">
        <v>119.50502400000001</v>
      </c>
    </row>
    <row r="26" spans="1:15" x14ac:dyDescent="0.5">
      <c r="A26" s="3">
        <v>2016</v>
      </c>
      <c r="B26" s="3">
        <v>2559</v>
      </c>
      <c r="C26" s="7">
        <v>2.2446719999999991</v>
      </c>
      <c r="D26" s="7">
        <v>4.8539520000000005</v>
      </c>
      <c r="E26" s="7">
        <v>17.138303999999998</v>
      </c>
      <c r="F26" s="7">
        <v>59.022432000000023</v>
      </c>
      <c r="G26" s="7">
        <v>60.327071999999994</v>
      </c>
      <c r="H26" s="7">
        <v>97.603487999999999</v>
      </c>
      <c r="I26" s="7">
        <v>73.718208000000004</v>
      </c>
      <c r="J26" s="7">
        <v>19.999872000000003</v>
      </c>
      <c r="K26" s="7">
        <v>8.0213760000000018</v>
      </c>
      <c r="L26" s="7">
        <v>6.0289920000000006</v>
      </c>
      <c r="M26" s="7">
        <v>3.589056000000002</v>
      </c>
      <c r="N26" s="7">
        <v>3.3298560000000008</v>
      </c>
      <c r="O26" s="7">
        <v>355.87728000000004</v>
      </c>
    </row>
    <row r="27" spans="1:15" x14ac:dyDescent="0.5">
      <c r="A27" s="3">
        <v>2017</v>
      </c>
      <c r="B27" s="3">
        <v>2560</v>
      </c>
      <c r="C27" s="7">
        <v>3.182976</v>
      </c>
      <c r="D27" s="7">
        <v>19.906560000000002</v>
      </c>
      <c r="E27" s="7">
        <v>35.612352000000001</v>
      </c>
      <c r="F27" s="7">
        <v>88.165152000000006</v>
      </c>
      <c r="G27" s="7">
        <v>122.87548800000002</v>
      </c>
      <c r="H27" s="7">
        <v>144.38822400000001</v>
      </c>
      <c r="I27" s="7">
        <v>136.609632</v>
      </c>
      <c r="J27" s="7">
        <v>41.045184000000006</v>
      </c>
      <c r="K27" s="7">
        <v>16.403904000000001</v>
      </c>
      <c r="L27" s="7">
        <v>8.9233919999999998</v>
      </c>
      <c r="M27" s="7">
        <v>6.1879680000000024</v>
      </c>
      <c r="N27" s="7">
        <v>5.7697919999999989</v>
      </c>
      <c r="O27" s="7">
        <v>629.07062400000007</v>
      </c>
    </row>
    <row r="28" spans="1:15" x14ac:dyDescent="0.5">
      <c r="A28" s="3">
        <v>2018</v>
      </c>
      <c r="B28" s="3">
        <v>2561</v>
      </c>
      <c r="C28" s="7">
        <v>6.1257599999999996</v>
      </c>
      <c r="D28" s="7">
        <v>11.84544</v>
      </c>
      <c r="E28" s="7">
        <v>33.202656000000005</v>
      </c>
      <c r="F28" s="7">
        <v>44.051904000000007</v>
      </c>
      <c r="G28" s="7">
        <v>35.54755200000001</v>
      </c>
      <c r="H28" s="7">
        <v>54.013823999999993</v>
      </c>
      <c r="I28" s="7">
        <v>36.790848000000011</v>
      </c>
      <c r="J28" s="7">
        <v>24.970464</v>
      </c>
      <c r="K28" s="7">
        <v>9.8046720000000018</v>
      </c>
      <c r="L28" s="7">
        <v>9.4659840000000024</v>
      </c>
      <c r="M28" s="7">
        <v>0</v>
      </c>
      <c r="N28" s="7">
        <v>0</v>
      </c>
      <c r="O28" s="7">
        <v>265.81910399999998</v>
      </c>
    </row>
    <row r="29" spans="1:15" x14ac:dyDescent="0.5">
      <c r="A29" s="3">
        <v>2019</v>
      </c>
      <c r="B29" s="3">
        <v>2562</v>
      </c>
      <c r="C29" s="7">
        <v>8.6400000000000005E-2</v>
      </c>
      <c r="D29" s="7">
        <v>0</v>
      </c>
      <c r="E29" s="7">
        <v>0.37152000000000002</v>
      </c>
      <c r="F29" s="7">
        <v>0.25920000000000004</v>
      </c>
      <c r="G29" s="7">
        <v>48.681215999999999</v>
      </c>
      <c r="H29" s="7">
        <v>71.004384000000002</v>
      </c>
      <c r="I29" s="7">
        <v>4.5446400000000002</v>
      </c>
      <c r="J29" s="7">
        <v>0</v>
      </c>
      <c r="K29" s="7">
        <v>0</v>
      </c>
      <c r="L29" s="7">
        <v>0</v>
      </c>
      <c r="M29" s="7">
        <v>0.15551999999999999</v>
      </c>
      <c r="N29" s="7">
        <v>0</v>
      </c>
      <c r="O29" s="7">
        <v>125.10287999999998</v>
      </c>
    </row>
    <row r="30" spans="1:15" x14ac:dyDescent="0.5">
      <c r="A30" s="3">
        <v>2020</v>
      </c>
      <c r="B30" s="3">
        <v>2563</v>
      </c>
      <c r="C30" s="7">
        <v>0</v>
      </c>
      <c r="D30" s="7">
        <v>0</v>
      </c>
      <c r="E30" s="7">
        <v>0</v>
      </c>
      <c r="F30" s="7">
        <v>4.7044800000000002</v>
      </c>
      <c r="G30" s="7">
        <v>54.940031999999988</v>
      </c>
      <c r="H30" s="7">
        <v>53.366688000000003</v>
      </c>
      <c r="I30" s="7">
        <v>38.841983999999997</v>
      </c>
      <c r="J30" s="7">
        <v>4.6033919999999995</v>
      </c>
      <c r="K30" s="7">
        <v>0</v>
      </c>
      <c r="L30" s="7">
        <v>0</v>
      </c>
      <c r="M30" s="7">
        <v>0</v>
      </c>
      <c r="N30" s="7">
        <v>0</v>
      </c>
      <c r="O30" s="7">
        <v>156.45657600000001</v>
      </c>
    </row>
    <row r="31" spans="1:15" x14ac:dyDescent="0.5">
      <c r="A31" s="3">
        <v>2021</v>
      </c>
      <c r="B31" s="3">
        <v>2564</v>
      </c>
      <c r="C31" s="7">
        <v>0</v>
      </c>
      <c r="D31" s="7">
        <v>0</v>
      </c>
      <c r="E31" s="7">
        <v>9.1955520000000011</v>
      </c>
      <c r="F31" s="7">
        <v>0</v>
      </c>
      <c r="G31" s="7">
        <v>0</v>
      </c>
      <c r="H31" s="7">
        <v>134.84015999999997</v>
      </c>
      <c r="I31" s="7">
        <v>83.584223999999992</v>
      </c>
      <c r="J31" s="7">
        <v>23.739264000000009</v>
      </c>
      <c r="K31" s="7">
        <v>10.497600000000004</v>
      </c>
      <c r="L31" s="7">
        <v>4.0487040000000007</v>
      </c>
      <c r="M31" s="7">
        <v>6.3529919999999995</v>
      </c>
      <c r="N31" s="7">
        <v>6.3141120000000006</v>
      </c>
      <c r="O31" s="7">
        <v>278.572608</v>
      </c>
    </row>
    <row r="32" spans="1:15" x14ac:dyDescent="0.5">
      <c r="A32" s="3">
        <v>2022</v>
      </c>
      <c r="B32" s="3">
        <v>2565</v>
      </c>
      <c r="C32" s="7">
        <v>14.273280000000003</v>
      </c>
      <c r="D32" s="7">
        <v>11.710655999999998</v>
      </c>
      <c r="E32" s="7">
        <v>8.072352000000004</v>
      </c>
      <c r="F32" s="7">
        <v>56.541888000000007</v>
      </c>
      <c r="G32" s="7">
        <v>179.914176</v>
      </c>
      <c r="H32" s="7">
        <v>90.699263999999985</v>
      </c>
      <c r="I32" s="7">
        <v>85.583520000000036</v>
      </c>
      <c r="J32" s="7">
        <v>21.568032000000002</v>
      </c>
      <c r="K32" s="7">
        <v>12.722399999999999</v>
      </c>
      <c r="L32" s="7">
        <v>7.4200320000000026</v>
      </c>
      <c r="M32" s="7">
        <v>4.8928319999999994</v>
      </c>
      <c r="N32" s="7">
        <v>3.5959679999999987</v>
      </c>
      <c r="O32" s="7">
        <v>496.99440000000004</v>
      </c>
    </row>
    <row r="33" spans="1:15" x14ac:dyDescent="0.5">
      <c r="A33" s="3">
        <v>2023</v>
      </c>
      <c r="B33" s="3">
        <v>2566</v>
      </c>
      <c r="C33" s="7">
        <v>3.7143360000000003</v>
      </c>
      <c r="D33" s="7">
        <v>7.3189440000000037</v>
      </c>
      <c r="E33" s="7">
        <v>28.645056</v>
      </c>
      <c r="F33" s="7">
        <v>14.961888000000002</v>
      </c>
      <c r="G33" s="7">
        <v>16.536095999999997</v>
      </c>
      <c r="H33" s="7">
        <v>85.810751999999979</v>
      </c>
      <c r="I33" s="7">
        <v>76.839840000000009</v>
      </c>
      <c r="J33" s="7">
        <v>21.533472000000007</v>
      </c>
      <c r="K33" s="7">
        <v>6.0194880000000017</v>
      </c>
      <c r="L33" s="7">
        <v>1.9440000000000006</v>
      </c>
      <c r="M33" s="7">
        <v>3.2071680000000331</v>
      </c>
      <c r="N33" s="7">
        <v>6.8256000000000011E-2</v>
      </c>
      <c r="O33" s="7">
        <v>266.59929600000004</v>
      </c>
    </row>
    <row r="34" spans="1:15" x14ac:dyDescent="0.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5">
      <c r="A35" s="3"/>
      <c r="B35" s="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5">
      <c r="C36" s="1" t="s">
        <v>16</v>
      </c>
      <c r="D36" s="1" t="s">
        <v>17</v>
      </c>
      <c r="E36" s="1" t="s">
        <v>18</v>
      </c>
      <c r="F36" s="1" t="s">
        <v>19</v>
      </c>
      <c r="G36" s="1" t="s">
        <v>20</v>
      </c>
      <c r="H36" s="1" t="s">
        <v>21</v>
      </c>
      <c r="I36" s="1" t="s">
        <v>22</v>
      </c>
      <c r="J36" s="1" t="s">
        <v>23</v>
      </c>
      <c r="K36" s="1" t="s">
        <v>24</v>
      </c>
      <c r="L36" s="1" t="s">
        <v>25</v>
      </c>
      <c r="M36" s="1" t="s">
        <v>26</v>
      </c>
      <c r="N36" s="1" t="s">
        <v>27</v>
      </c>
      <c r="O36" s="1" t="s">
        <v>28</v>
      </c>
    </row>
    <row r="37" spans="1:15" x14ac:dyDescent="0.5">
      <c r="A37" s="5" t="s">
        <v>30</v>
      </c>
      <c r="B37" s="6"/>
      <c r="C37" s="4">
        <f>SUM(C4:C35)/COUNT(C4:C35)</f>
        <v>6.4067903999999993</v>
      </c>
      <c r="D37" s="4">
        <f t="shared" ref="D37:O37" si="0">SUM(D4:D35)/COUNT(D4:D35)</f>
        <v>14.9085216</v>
      </c>
      <c r="E37" s="4">
        <f t="shared" si="0"/>
        <v>26.90524799999999</v>
      </c>
      <c r="F37" s="4">
        <f t="shared" si="0"/>
        <v>38.125008000000001</v>
      </c>
      <c r="G37" s="4">
        <f t="shared" si="0"/>
        <v>95.830790399999998</v>
      </c>
      <c r="H37" s="4">
        <f t="shared" si="0"/>
        <v>135.43675199999998</v>
      </c>
      <c r="I37" s="4">
        <f t="shared" si="0"/>
        <v>71.576409600000005</v>
      </c>
      <c r="J37" s="4">
        <f t="shared" si="0"/>
        <v>22.275244800000003</v>
      </c>
      <c r="K37" s="4">
        <f t="shared" si="0"/>
        <v>10.655337599999999</v>
      </c>
      <c r="L37" s="4">
        <f t="shared" si="0"/>
        <v>7.1525951999999986</v>
      </c>
      <c r="M37" s="4">
        <f t="shared" si="0"/>
        <v>5.3510688000000011</v>
      </c>
      <c r="N37" s="4">
        <f t="shared" si="0"/>
        <v>4.913481599999999</v>
      </c>
      <c r="O37" s="4">
        <f t="shared" si="0"/>
        <v>439.53724800000015</v>
      </c>
    </row>
    <row r="38" spans="1:15" x14ac:dyDescent="0.5">
      <c r="A38" s="5" t="s">
        <v>31</v>
      </c>
      <c r="B38" s="6"/>
      <c r="C38" s="4">
        <f>STDEV(C4:C35)</f>
        <v>4.4781297530062556</v>
      </c>
      <c r="D38" s="4">
        <f t="shared" ref="D38:O38" si="1">STDEV(D4:D35)</f>
        <v>14.363600130992944</v>
      </c>
      <c r="E38" s="4">
        <f t="shared" si="1"/>
        <v>22.037766667107903</v>
      </c>
      <c r="F38" s="4">
        <f t="shared" si="1"/>
        <v>23.429854100570864</v>
      </c>
      <c r="G38" s="4">
        <f t="shared" si="1"/>
        <v>70.472884734265136</v>
      </c>
      <c r="H38" s="4">
        <f t="shared" si="1"/>
        <v>75.067625479164363</v>
      </c>
      <c r="I38" s="4">
        <f t="shared" si="1"/>
        <v>39.824179030167862</v>
      </c>
      <c r="J38" s="4">
        <f t="shared" si="1"/>
        <v>10.365814670823188</v>
      </c>
      <c r="K38" s="4">
        <f t="shared" si="1"/>
        <v>4.5649992104191961</v>
      </c>
      <c r="L38" s="4">
        <f t="shared" si="1"/>
        <v>3.091258858542671</v>
      </c>
      <c r="M38" s="4">
        <f t="shared" si="1"/>
        <v>2.6838692589201205</v>
      </c>
      <c r="N38" s="4">
        <f t="shared" si="1"/>
        <v>2.8325849849421729</v>
      </c>
      <c r="O38" s="4">
        <f t="shared" si="1"/>
        <v>208.42350995101685</v>
      </c>
    </row>
    <row r="39" spans="1:15" x14ac:dyDescent="0.5">
      <c r="A39" s="5" t="s">
        <v>32</v>
      </c>
      <c r="B39" s="6"/>
      <c r="C39" s="4">
        <f>C37+C38</f>
        <v>10.884920153006256</v>
      </c>
      <c r="D39" s="4">
        <f t="shared" ref="D39:O39" si="2">D37+D38</f>
        <v>29.272121730992943</v>
      </c>
      <c r="E39" s="4">
        <f t="shared" si="2"/>
        <v>48.943014667107889</v>
      </c>
      <c r="F39" s="4">
        <f t="shared" si="2"/>
        <v>61.554862100570865</v>
      </c>
      <c r="G39" s="4">
        <f t="shared" si="2"/>
        <v>166.30367513426512</v>
      </c>
      <c r="H39" s="4">
        <f t="shared" si="2"/>
        <v>210.50437747916436</v>
      </c>
      <c r="I39" s="4">
        <f t="shared" si="2"/>
        <v>111.40058863016787</v>
      </c>
      <c r="J39" s="4">
        <f t="shared" si="2"/>
        <v>32.641059470823194</v>
      </c>
      <c r="K39" s="4">
        <f t="shared" si="2"/>
        <v>15.220336810419195</v>
      </c>
      <c r="L39" s="4">
        <f t="shared" si="2"/>
        <v>10.24385405854267</v>
      </c>
      <c r="M39" s="4">
        <f t="shared" si="2"/>
        <v>8.0349380589201225</v>
      </c>
      <c r="N39" s="4">
        <f t="shared" si="2"/>
        <v>7.7460665849421719</v>
      </c>
      <c r="O39" s="4">
        <f t="shared" si="2"/>
        <v>647.96075795101706</v>
      </c>
    </row>
    <row r="40" spans="1:15" x14ac:dyDescent="0.5">
      <c r="A40" s="5" t="s">
        <v>33</v>
      </c>
      <c r="B40" s="6"/>
      <c r="C40" s="4">
        <f>C37-C38</f>
        <v>1.9286606469937437</v>
      </c>
      <c r="D40" s="4">
        <f t="shared" ref="D40:O40" si="3">D37-D38</f>
        <v>0.54492146900705585</v>
      </c>
      <c r="E40" s="4">
        <f t="shared" si="3"/>
        <v>4.867481332892087</v>
      </c>
      <c r="F40" s="4">
        <f t="shared" si="3"/>
        <v>14.695153899429137</v>
      </c>
      <c r="G40" s="4">
        <f t="shared" si="3"/>
        <v>25.357905665734862</v>
      </c>
      <c r="H40" s="4">
        <f t="shared" si="3"/>
        <v>60.369126520835621</v>
      </c>
      <c r="I40" s="4">
        <f t="shared" si="3"/>
        <v>31.752230569832143</v>
      </c>
      <c r="J40" s="4">
        <f t="shared" si="3"/>
        <v>11.909430129176815</v>
      </c>
      <c r="K40" s="4">
        <f t="shared" si="3"/>
        <v>6.0903383895808032</v>
      </c>
      <c r="L40" s="4">
        <f t="shared" si="3"/>
        <v>4.0613363414573271</v>
      </c>
      <c r="M40" s="4">
        <f t="shared" si="3"/>
        <v>2.6671995410798806</v>
      </c>
      <c r="N40" s="4">
        <f t="shared" si="3"/>
        <v>2.0808966150578261</v>
      </c>
      <c r="O40" s="4">
        <f t="shared" si="3"/>
        <v>231.11373804898329</v>
      </c>
    </row>
    <row r="41" spans="1:15" x14ac:dyDescent="0.5">
      <c r="A41" s="5" t="s">
        <v>34</v>
      </c>
      <c r="B41" s="6"/>
      <c r="C41" s="4">
        <f>MAX(C4:C35)</f>
        <v>20.462975999999998</v>
      </c>
      <c r="D41" s="4">
        <f t="shared" ref="D41:N41" si="4">MAX(D4:D35)</f>
        <v>63.132480000000008</v>
      </c>
      <c r="E41" s="4">
        <f t="shared" si="4"/>
        <v>99.560448000000022</v>
      </c>
      <c r="F41" s="4">
        <f t="shared" si="4"/>
        <v>90.120384000000016</v>
      </c>
      <c r="G41" s="4">
        <f t="shared" si="4"/>
        <v>305.16048000000006</v>
      </c>
      <c r="H41" s="4">
        <f t="shared" si="4"/>
        <v>286.63804800000003</v>
      </c>
      <c r="I41" s="4">
        <f t="shared" si="4"/>
        <v>174.03379199999998</v>
      </c>
      <c r="J41" s="4">
        <f t="shared" si="4"/>
        <v>42.006816000000001</v>
      </c>
      <c r="K41" s="4">
        <f t="shared" si="4"/>
        <v>18.555264000000008</v>
      </c>
      <c r="L41" s="4">
        <f t="shared" si="4"/>
        <v>12.510720000000001</v>
      </c>
      <c r="M41" s="4">
        <f t="shared" si="4"/>
        <v>10.869984000000004</v>
      </c>
      <c r="N41" s="4">
        <f t="shared" si="4"/>
        <v>9.5636160000000032</v>
      </c>
      <c r="O41" s="4">
        <f>MAX(O4:O35)</f>
        <v>899.53459200000009</v>
      </c>
    </row>
    <row r="42" spans="1:15" x14ac:dyDescent="0.5">
      <c r="A42" s="5" t="s">
        <v>35</v>
      </c>
      <c r="B42" s="6"/>
      <c r="C42" s="4">
        <f>MIN(C4:C35)</f>
        <v>0</v>
      </c>
      <c r="D42" s="4">
        <f t="shared" ref="D42:N42" si="5">MIN(D4:D35)</f>
        <v>0</v>
      </c>
      <c r="E42" s="4">
        <f t="shared" si="5"/>
        <v>0</v>
      </c>
      <c r="F42" s="4">
        <f t="shared" si="5"/>
        <v>0</v>
      </c>
      <c r="G42" s="4">
        <f t="shared" si="5"/>
        <v>0</v>
      </c>
      <c r="H42" s="4">
        <f t="shared" si="5"/>
        <v>13.547520000000002</v>
      </c>
      <c r="I42" s="4">
        <f t="shared" si="5"/>
        <v>4.5446400000000002</v>
      </c>
      <c r="J42" s="4">
        <f t="shared" si="5"/>
        <v>0</v>
      </c>
      <c r="K42" s="4">
        <f t="shared" si="5"/>
        <v>0</v>
      </c>
      <c r="L42" s="4">
        <f t="shared" si="5"/>
        <v>0</v>
      </c>
      <c r="M42" s="4">
        <f t="shared" si="5"/>
        <v>0</v>
      </c>
      <c r="N42" s="4">
        <f t="shared" si="5"/>
        <v>0</v>
      </c>
      <c r="O42" s="4">
        <f>MIN(O4:O35)</f>
        <v>119.50502400000001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2024-04-22T04:55:33Z</dcterms:modified>
</cp:coreProperties>
</file>